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<sst xmlns="http://schemas.openxmlformats.org/spreadsheetml/2006/main" count="91" uniqueCount="48">
  <si>
    <t xml:space="preserve">Matériel</t>
  </si>
  <si>
    <t xml:space="preserve">Poids en g</t>
  </si>
  <si>
    <t xml:space="preserve">Célé 3/2024</t>
  </si>
  <si>
    <t xml:space="preserve">en gîte sac 40l</t>
  </si>
  <si>
    <t xml:space="preserve">en tente sac 50l</t>
  </si>
  <si>
    <t xml:space="preserve">en hiver</t>
  </si>
  <si>
    <t xml:space="preserve">sur soi</t>
  </si>
  <si>
    <t xml:space="preserve">Pantalon</t>
  </si>
  <si>
    <t xml:space="preserve">oui</t>
  </si>
  <si>
    <t xml:space="preserve">chaussures</t>
  </si>
  <si>
    <t xml:space="preserve">tee shirt, slip, chaussettes</t>
  </si>
  <si>
    <t xml:space="preserve">papiers : carte d’identité, de santé européenne, de mutuelle, de retrait, ticket train, de métro, liquide, porte monnaie</t>
  </si>
  <si>
    <t xml:space="preserve">Téléphone </t>
  </si>
  <si>
    <t xml:space="preserve">non</t>
  </si>
  <si>
    <t xml:space="preserve">bâtons ou pas</t>
  </si>
  <si>
    <t xml:space="preserve">dans le sac</t>
  </si>
  <si>
    <t xml:space="preserve">sac 38l lafuma syntez 38 ou sac forclaz 50 pour moi</t>
  </si>
  <si>
    <t xml:space="preserve">Crédential, papier, stylo, couverture de survie, PQ, mouchoirs</t>
  </si>
  <si>
    <t xml:space="preserve">2slips, 2 tee-shirts, 2 paires de chaussettes,1 caleçon ample</t>
  </si>
  <si>
    <t xml:space="preserve">coupe vent</t>
  </si>
  <si>
    <t xml:space="preserve">micropolaire</t>
  </si>
  <si>
    <t xml:space="preserve">poncho</t>
  </si>
  <si>
    <t xml:space="preserve">casquette, tour de cou, serviette</t>
  </si>
  <si>
    <t xml:space="preserve">lunettes etui cache soleil</t>
  </si>
  <si>
    <r>
      <rPr>
        <sz val="10"/>
        <rFont val="Arial"/>
        <family val="2"/>
        <charset val="1"/>
      </rPr>
      <t xml:space="preserve">guêtres petites ou </t>
    </r>
    <r>
      <rPr>
        <b val="true"/>
        <sz val="10"/>
        <rFont val="Arial"/>
        <family val="2"/>
        <charset val="1"/>
      </rPr>
      <t xml:space="preserve">grandes</t>
    </r>
    <r>
      <rPr>
        <sz val="10"/>
        <rFont val="Arial"/>
        <family val="2"/>
        <charset val="1"/>
      </rPr>
      <t xml:space="preserve"> ou pas</t>
    </r>
  </si>
  <si>
    <t xml:space="preserve">crocs ou tongues</t>
  </si>
  <si>
    <t xml:space="preserve">sac à viande</t>
  </si>
  <si>
    <t xml:space="preserve">.</t>
  </si>
  <si>
    <t xml:space="preserve">lampe frontale, opinel</t>
  </si>
  <si>
    <t xml:space="preserve">chargeur de téléphone</t>
  </si>
  <si>
    <t xml:space="preserve">Flector, NOK déjà utilisé(perso) non indispensable</t>
  </si>
  <si>
    <t xml:space="preserve">trousse de toilette : savon, rasoir, gant, dentifrice, brosse à dent, mini déodorant</t>
  </si>
  <si>
    <r>
      <rPr>
        <sz val="10"/>
        <rFont val="Arial"/>
        <family val="2"/>
        <charset val="1"/>
      </rPr>
      <t xml:space="preserve">trousse multiusage : pansement double peau, médicaments, fil, aiguille, pince à épiler, petits ciseaux, épingles à nourrice, coton tige, cure dents, </t>
    </r>
    <r>
      <rPr>
        <b val="true"/>
        <sz val="10"/>
        <rFont val="Arial"/>
        <family val="2"/>
        <charset val="1"/>
      </rPr>
      <t xml:space="preserve">boule quies,</t>
    </r>
    <r>
      <rPr>
        <sz val="10"/>
        <rFont val="Arial"/>
        <family val="2"/>
        <charset val="1"/>
      </rPr>
      <t xml:space="preserve"> </t>
    </r>
    <r>
      <rPr>
        <b val="true"/>
        <sz val="10"/>
        <rFont val="Arial"/>
        <family val="2"/>
        <charset val="1"/>
      </rPr>
      <t xml:space="preserve">tire ticques</t>
    </r>
  </si>
  <si>
    <r>
      <rPr>
        <sz val="10"/>
        <rFont val="Arial"/>
        <family val="2"/>
        <charset val="1"/>
      </rPr>
      <t xml:space="preserve">actuellement </t>
    </r>
    <r>
      <rPr>
        <b val="true"/>
        <sz val="10"/>
        <rFont val="Arial"/>
        <family val="2"/>
        <charset val="1"/>
      </rPr>
      <t xml:space="preserve">gel(75cl)</t>
    </r>
    <r>
      <rPr>
        <sz val="10"/>
        <rFont val="Arial"/>
        <family val="2"/>
        <charset val="1"/>
      </rPr>
      <t xml:space="preserve">+ sachet de 10 masques</t>
    </r>
  </si>
  <si>
    <t xml:space="preserve">slip de bain </t>
  </si>
  <si>
    <t xml:space="preserve">pour l’hiver</t>
  </si>
  <si>
    <r>
      <rPr>
        <b val="true"/>
        <sz val="10"/>
        <rFont val="Arial"/>
        <family val="2"/>
        <charset val="1"/>
      </rPr>
      <t xml:space="preserve">doudoune</t>
    </r>
    <r>
      <rPr>
        <sz val="10"/>
        <rFont val="Arial"/>
        <family val="2"/>
        <charset val="1"/>
      </rPr>
      <t xml:space="preserve"> gants bonnets duvet 1400g</t>
    </r>
  </si>
  <si>
    <t xml:space="preserve">raquettes</t>
  </si>
  <si>
    <t xml:space="preserve">Matos pour tente</t>
  </si>
  <si>
    <t xml:space="preserve">tente</t>
  </si>
  <si>
    <t xml:space="preserve">duvet</t>
  </si>
  <si>
    <t xml:space="preserve">tapis de sol 210g + autogonflant de 120cm 320</t>
  </si>
  <si>
    <t xml:space="preserve">batterie 300g en 24000mA</t>
  </si>
  <si>
    <t xml:space="preserve">popote, briquet, cuillère, par vent (pour du chaud)</t>
  </si>
  <si>
    <t xml:space="preserve">carré zip de 15g cassable en 4 , je compte 8c/16jours ici 6c</t>
  </si>
  <si>
    <t xml:space="preserve">Total dans le sac sans eau ni nourriture</t>
  </si>
  <si>
    <t xml:space="preserve">on ajoute l’eau et la nourriture</t>
  </si>
  <si>
    <t xml:space="preserve">Total 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</si>
</sst>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sz val="10"/>
      <color rgb="FF000000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6D"/>
        <bgColor rgb="FFFFFFA6"/>
      </patternFill>
    </fill>
    <fill>
      <patternFill patternType="solid">
        <fgColor rgb="FFF6F9D4"/>
        <bgColor rgb="FFFFFFFF"/>
      </patternFill>
    </fill>
    <fill>
      <patternFill patternType="solid">
        <fgColor rgb="FFD4EA6B"/>
        <bgColor rgb="FFFFFF6D"/>
      </patternFill>
    </fill>
    <fill>
      <patternFill patternType="solid">
        <fgColor rgb="FFFFFFA6"/>
        <bgColor rgb="FFF6F9D4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true" indent="0" shrinkToFit="false"/>
      <protection locked="fals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true" applyBorder="false" applyAlignment="true" applyProtection="true">
      <alignment horizontal="center" vertical="bottom" textRotation="0" wrapText="tru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4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true" indent="0" shrinkToFit="false"/>
      <protection locked="false" hidden="false"/>
    </xf>
    <xf numFmtId="164" fontId="4" fillId="2" borderId="0" xfId="0" applyFont="true" applyBorder="false" applyAlignment="true" applyProtection="true">
      <alignment horizontal="center" vertical="bottom" textRotation="0" wrapText="true" indent="0" shrinkToFit="false"/>
      <protection locked="false" hidden="false"/>
    </xf>
    <xf numFmtId="165" fontId="4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true"/>
    </xf>
    <xf numFmtId="164" fontId="4" fillId="5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5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tru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6D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6F9D4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4EA6B"/>
      <rgbColor rgb="FFFFFFA6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38" activeCellId="0" sqref="E38"/>
    </sheetView>
  </sheetViews>
  <sheetFormatPr defaultColWidth="11.5703125" defaultRowHeight="14.65" zeroHeight="false" outlineLevelRow="0" outlineLevelCol="0"/>
  <cols>
    <col collapsed="false" customWidth="true" hidden="false" outlineLevel="0" max="1" min="1" style="1" width="54.03"/>
    <col collapsed="false" customWidth="true" hidden="false" outlineLevel="0" max="2" min="2" style="2" width="7.63"/>
    <col collapsed="false" customWidth="true" hidden="true" outlineLevel="0" max="3" min="3" style="2" width="4.84"/>
    <col collapsed="false" customWidth="true" hidden="true" outlineLevel="0" max="4" min="4" style="2" width="4.7"/>
    <col collapsed="false" customWidth="true" hidden="false" outlineLevel="0" max="7" min="5" style="2" width="7.63"/>
    <col collapsed="false" customWidth="true" hidden="true" outlineLevel="0" max="8" min="8" style="0" width="6.67"/>
  </cols>
  <sheetData>
    <row r="1" s="4" customFormat="true" ht="32.05" hidden="false" customHeight="true" outlineLevel="0" collapsed="false">
      <c r="A1" s="3" t="s">
        <v>0</v>
      </c>
      <c r="B1" s="3" t="s">
        <v>1</v>
      </c>
      <c r="C1" s="3"/>
      <c r="D1" s="3"/>
      <c r="E1" s="3" t="s">
        <v>2</v>
      </c>
      <c r="F1" s="3" t="s">
        <v>3</v>
      </c>
      <c r="G1" s="3" t="s">
        <v>4</v>
      </c>
      <c r="H1" s="3" t="s">
        <v>5</v>
      </c>
    </row>
    <row r="2" customFormat="false" ht="14.65" hidden="false" customHeight="false" outlineLevel="0" collapsed="false">
      <c r="A2" s="5" t="s">
        <v>6</v>
      </c>
      <c r="H2" s="2"/>
    </row>
    <row r="3" customFormat="false" ht="14.65" hidden="false" customHeight="false" outlineLevel="0" collapsed="false">
      <c r="A3" s="1" t="s">
        <v>7</v>
      </c>
      <c r="B3" s="2" t="n">
        <v>440</v>
      </c>
      <c r="C3" s="6" t="s">
        <v>8</v>
      </c>
      <c r="D3" s="0"/>
      <c r="H3" s="2"/>
    </row>
    <row r="4" customFormat="false" ht="14.65" hidden="false" customHeight="false" outlineLevel="0" collapsed="false">
      <c r="A4" s="1" t="s">
        <v>9</v>
      </c>
      <c r="B4" s="2" t="n">
        <v>900</v>
      </c>
      <c r="C4" s="6" t="s">
        <v>8</v>
      </c>
      <c r="D4" s="0"/>
      <c r="E4" s="2" t="n">
        <v>1100</v>
      </c>
      <c r="H4" s="2" t="n">
        <v>1100</v>
      </c>
    </row>
    <row r="5" customFormat="false" ht="14.65" hidden="false" customHeight="false" outlineLevel="0" collapsed="false">
      <c r="A5" s="1" t="s">
        <v>10</v>
      </c>
      <c r="B5" s="7" t="n">
        <v>300</v>
      </c>
      <c r="C5" s="6" t="s">
        <v>8</v>
      </c>
      <c r="D5" s="0"/>
      <c r="H5" s="2"/>
    </row>
    <row r="6" customFormat="false" ht="25.35" hidden="false" customHeight="false" outlineLevel="0" collapsed="false">
      <c r="A6" s="1" t="s">
        <v>11</v>
      </c>
      <c r="B6" s="2" t="n">
        <v>160</v>
      </c>
      <c r="C6" s="6" t="s">
        <v>8</v>
      </c>
      <c r="H6" s="2"/>
    </row>
    <row r="7" customFormat="false" ht="14.65" hidden="false" customHeight="false" outlineLevel="0" collapsed="false">
      <c r="A7" s="1" t="s">
        <v>12</v>
      </c>
      <c r="B7" s="2" t="n">
        <v>180</v>
      </c>
      <c r="C7" s="6" t="s">
        <v>13</v>
      </c>
      <c r="H7" s="2"/>
    </row>
    <row r="8" customFormat="false" ht="14.65" hidden="false" customHeight="false" outlineLevel="0" collapsed="false">
      <c r="A8" s="1" t="s">
        <v>14</v>
      </c>
      <c r="B8" s="2" t="n">
        <v>370</v>
      </c>
      <c r="C8" s="6" t="s">
        <v>13</v>
      </c>
      <c r="E8" s="2" t="n">
        <v>370</v>
      </c>
      <c r="H8" s="2" t="n">
        <v>370</v>
      </c>
    </row>
    <row r="9" customFormat="false" ht="14.65" hidden="false" customHeight="false" outlineLevel="0" collapsed="false">
      <c r="C9" s="6"/>
      <c r="H9" s="2"/>
    </row>
    <row r="10" customFormat="false" ht="14.65" hidden="false" customHeight="false" outlineLevel="0" collapsed="false">
      <c r="A10" s="5" t="s">
        <v>15</v>
      </c>
      <c r="C10" s="6" t="s">
        <v>13</v>
      </c>
      <c r="H10" s="2"/>
    </row>
    <row r="11" customFormat="false" ht="14.65" hidden="false" customHeight="false" outlineLevel="0" collapsed="false">
      <c r="A11" s="1" t="s">
        <v>16</v>
      </c>
      <c r="B11" s="2" t="n">
        <v>1380</v>
      </c>
      <c r="C11" s="6" t="s">
        <v>13</v>
      </c>
      <c r="E11" s="2" t="n">
        <v>1400</v>
      </c>
      <c r="F11" s="2" t="n">
        <v>1000</v>
      </c>
      <c r="G11" s="2" t="n">
        <v>1380</v>
      </c>
      <c r="H11" s="2" t="n">
        <v>1400</v>
      </c>
    </row>
    <row r="12" customFormat="false" ht="14.65" hidden="false" customHeight="false" outlineLevel="0" collapsed="false">
      <c r="A12" s="1" t="s">
        <v>17</v>
      </c>
      <c r="B12" s="2" t="n">
        <v>120</v>
      </c>
      <c r="C12" s="6" t="s">
        <v>13</v>
      </c>
      <c r="E12" s="2" t="n">
        <v>120</v>
      </c>
      <c r="F12" s="2" t="n">
        <v>120</v>
      </c>
      <c r="G12" s="2" t="n">
        <v>120</v>
      </c>
      <c r="H12" s="2" t="n">
        <v>120</v>
      </c>
    </row>
    <row r="13" customFormat="false" ht="14.65" hidden="false" customHeight="false" outlineLevel="0" collapsed="false">
      <c r="A13" s="1" t="s">
        <v>18</v>
      </c>
      <c r="B13" s="2" t="n">
        <v>680</v>
      </c>
      <c r="C13" s="6" t="s">
        <v>13</v>
      </c>
      <c r="E13" s="2" t="n">
        <v>780</v>
      </c>
      <c r="F13" s="2" t="n">
        <v>680</v>
      </c>
      <c r="G13" s="2" t="n">
        <v>680</v>
      </c>
      <c r="H13" s="2" t="n">
        <v>780</v>
      </c>
    </row>
    <row r="14" customFormat="false" ht="14.65" hidden="false" customHeight="false" outlineLevel="0" collapsed="false">
      <c r="A14" s="1" t="s">
        <v>19</v>
      </c>
      <c r="B14" s="2" t="n">
        <v>330</v>
      </c>
      <c r="C14" s="6" t="s">
        <v>13</v>
      </c>
      <c r="E14" s="2" t="n">
        <v>330</v>
      </c>
      <c r="F14" s="2" t="n">
        <v>330</v>
      </c>
      <c r="G14" s="2" t="n">
        <v>330</v>
      </c>
      <c r="H14" s="2" t="n">
        <v>330</v>
      </c>
    </row>
    <row r="15" customFormat="false" ht="14.65" hidden="false" customHeight="false" outlineLevel="0" collapsed="false">
      <c r="A15" s="1" t="s">
        <v>20</v>
      </c>
      <c r="B15" s="2" t="n">
        <v>350</v>
      </c>
      <c r="C15" s="6" t="s">
        <v>13</v>
      </c>
      <c r="E15" s="2" t="n">
        <v>360</v>
      </c>
      <c r="F15" s="2" t="n">
        <v>350</v>
      </c>
      <c r="G15" s="2" t="n">
        <v>350</v>
      </c>
      <c r="H15" s="2" t="n">
        <v>360</v>
      </c>
    </row>
    <row r="16" customFormat="false" ht="14.65" hidden="false" customHeight="false" outlineLevel="0" collapsed="false">
      <c r="A16" s="1" t="s">
        <v>21</v>
      </c>
      <c r="B16" s="2" t="n">
        <v>320</v>
      </c>
      <c r="C16" s="6" t="s">
        <v>13</v>
      </c>
      <c r="E16" s="2" t="n">
        <v>330</v>
      </c>
      <c r="F16" s="2" t="n">
        <v>320</v>
      </c>
      <c r="G16" s="2" t="n">
        <v>320</v>
      </c>
      <c r="H16" s="2" t="n">
        <v>330</v>
      </c>
    </row>
    <row r="17" customFormat="false" ht="14.65" hidden="false" customHeight="false" outlineLevel="0" collapsed="false">
      <c r="A17" s="1" t="s">
        <v>22</v>
      </c>
      <c r="B17" s="2" t="n">
        <v>180</v>
      </c>
      <c r="C17" s="6" t="s">
        <v>13</v>
      </c>
      <c r="E17" s="2" t="n">
        <v>240</v>
      </c>
      <c r="F17" s="2" t="n">
        <v>180</v>
      </c>
      <c r="G17" s="2" t="n">
        <v>180</v>
      </c>
      <c r="H17" s="2" t="n">
        <v>240</v>
      </c>
    </row>
    <row r="18" customFormat="false" ht="14.65" hidden="false" customHeight="false" outlineLevel="0" collapsed="false">
      <c r="A18" s="1" t="s">
        <v>23</v>
      </c>
      <c r="B18" s="2" t="n">
        <v>10</v>
      </c>
      <c r="C18" s="6" t="s">
        <v>13</v>
      </c>
      <c r="E18" s="2" t="n">
        <v>100</v>
      </c>
      <c r="F18" s="2" t="n">
        <v>10</v>
      </c>
      <c r="G18" s="2" t="n">
        <v>10</v>
      </c>
      <c r="H18" s="2" t="n">
        <v>100</v>
      </c>
    </row>
    <row r="19" customFormat="false" ht="14.65" hidden="false" customHeight="false" outlineLevel="0" collapsed="false">
      <c r="A19" s="1" t="s">
        <v>24</v>
      </c>
      <c r="B19" s="2" t="n">
        <v>100</v>
      </c>
      <c r="C19" s="6" t="s">
        <v>13</v>
      </c>
      <c r="E19" s="2" t="n">
        <v>210</v>
      </c>
      <c r="F19" s="2" t="n">
        <v>100</v>
      </c>
      <c r="G19" s="2" t="n">
        <v>100</v>
      </c>
      <c r="H19" s="2" t="n">
        <v>210</v>
      </c>
    </row>
    <row r="20" customFormat="false" ht="14.65" hidden="false" customHeight="false" outlineLevel="0" collapsed="false">
      <c r="A20" s="1" t="s">
        <v>25</v>
      </c>
      <c r="B20" s="2" t="n">
        <v>230</v>
      </c>
      <c r="C20" s="6" t="s">
        <v>13</v>
      </c>
      <c r="E20" s="2" t="n">
        <v>230</v>
      </c>
      <c r="F20" s="2" t="n">
        <v>230</v>
      </c>
      <c r="G20" s="2" t="n">
        <v>230</v>
      </c>
      <c r="H20" s="2" t="n">
        <v>230</v>
      </c>
    </row>
    <row r="21" customFormat="false" ht="14.65" hidden="false" customHeight="false" outlineLevel="0" collapsed="false">
      <c r="A21" s="1" t="s">
        <v>26</v>
      </c>
      <c r="B21" s="8" t="s">
        <v>27</v>
      </c>
      <c r="C21" s="6" t="s">
        <v>13</v>
      </c>
      <c r="E21" s="2" t="n">
        <v>0</v>
      </c>
      <c r="F21" s="9" t="n">
        <v>120</v>
      </c>
      <c r="G21" s="2" t="s">
        <v>27</v>
      </c>
      <c r="H21" s="2" t="s">
        <v>27</v>
      </c>
    </row>
    <row r="22" customFormat="false" ht="14.65" hidden="false" customHeight="false" outlineLevel="0" collapsed="false">
      <c r="A22" s="1" t="s">
        <v>28</v>
      </c>
      <c r="B22" s="2" t="n">
        <v>80</v>
      </c>
      <c r="C22" s="6" t="s">
        <v>13</v>
      </c>
      <c r="E22" s="2" t="n">
        <v>80</v>
      </c>
      <c r="F22" s="2" t="n">
        <v>80</v>
      </c>
      <c r="G22" s="2" t="n">
        <v>80</v>
      </c>
      <c r="H22" s="2" t="n">
        <v>80</v>
      </c>
    </row>
    <row r="23" customFormat="false" ht="14.65" hidden="false" customHeight="false" outlineLevel="0" collapsed="false">
      <c r="A23" s="1" t="s">
        <v>29</v>
      </c>
      <c r="B23" s="2" t="n">
        <v>60</v>
      </c>
      <c r="C23" s="6" t="s">
        <v>13</v>
      </c>
      <c r="E23" s="2" t="n">
        <v>60</v>
      </c>
      <c r="F23" s="2" t="n">
        <v>60</v>
      </c>
      <c r="G23" s="2" t="n">
        <v>60</v>
      </c>
      <c r="H23" s="2" t="n">
        <v>60</v>
      </c>
    </row>
    <row r="24" customFormat="false" ht="14.65" hidden="false" customHeight="false" outlineLevel="0" collapsed="false">
      <c r="A24" s="1" t="s">
        <v>30</v>
      </c>
      <c r="B24" s="2" t="n">
        <v>150</v>
      </c>
      <c r="C24" s="6" t="s">
        <v>13</v>
      </c>
      <c r="E24" s="2" t="n">
        <v>75</v>
      </c>
      <c r="F24" s="2" t="s">
        <v>27</v>
      </c>
      <c r="G24" s="2" t="s">
        <v>27</v>
      </c>
      <c r="H24" s="2" t="n">
        <v>75</v>
      </c>
    </row>
    <row r="25" customFormat="false" ht="32.8" hidden="false" customHeight="true" outlineLevel="0" collapsed="false">
      <c r="A25" s="10" t="s">
        <v>31</v>
      </c>
      <c r="B25" s="11" t="n">
        <v>190</v>
      </c>
      <c r="C25" s="12" t="s">
        <v>13</v>
      </c>
      <c r="D25" s="11"/>
      <c r="E25" s="11" t="n">
        <v>230</v>
      </c>
      <c r="F25" s="11" t="n">
        <v>190</v>
      </c>
      <c r="G25" s="11" t="n">
        <v>190</v>
      </c>
      <c r="H25" s="11" t="n">
        <v>230</v>
      </c>
    </row>
    <row r="26" customFormat="false" ht="43.25" hidden="false" customHeight="true" outlineLevel="0" collapsed="false">
      <c r="A26" s="10" t="s">
        <v>32</v>
      </c>
      <c r="B26" s="11" t="n">
        <v>110</v>
      </c>
      <c r="C26" s="12" t="s">
        <v>13</v>
      </c>
      <c r="D26" s="11"/>
      <c r="E26" s="11" t="n">
        <v>120</v>
      </c>
      <c r="F26" s="11" t="n">
        <v>110</v>
      </c>
      <c r="G26" s="11" t="n">
        <v>110</v>
      </c>
      <c r="H26" s="11" t="n">
        <v>120</v>
      </c>
    </row>
    <row r="27" customFormat="false" ht="14.65" hidden="false" customHeight="false" outlineLevel="0" collapsed="false">
      <c r="A27" s="1" t="s">
        <v>33</v>
      </c>
      <c r="B27" s="2" t="n">
        <v>120</v>
      </c>
      <c r="C27" s="6" t="s">
        <v>13</v>
      </c>
      <c r="E27" s="2" t="n">
        <v>75</v>
      </c>
      <c r="F27" s="2" t="s">
        <v>27</v>
      </c>
      <c r="G27" s="2" t="s">
        <v>27</v>
      </c>
      <c r="H27" s="2" t="n">
        <v>75</v>
      </c>
    </row>
    <row r="28" customFormat="false" ht="14.65" hidden="false" customHeight="false" outlineLevel="0" collapsed="false">
      <c r="A28" s="13" t="s">
        <v>34</v>
      </c>
      <c r="C28" s="6"/>
      <c r="H28" s="2" t="n">
        <v>0</v>
      </c>
    </row>
    <row r="29" customFormat="false" ht="14.65" hidden="false" customHeight="false" outlineLevel="0" collapsed="false">
      <c r="A29" s="5" t="s">
        <v>35</v>
      </c>
      <c r="C29" s="6" t="s">
        <v>13</v>
      </c>
      <c r="H29" s="2"/>
    </row>
    <row r="30" customFormat="false" ht="14.65" hidden="false" customHeight="false" outlineLevel="0" collapsed="false">
      <c r="A30" s="13" t="s">
        <v>36</v>
      </c>
      <c r="B30" s="9" t="n">
        <v>2000</v>
      </c>
      <c r="C30" s="6" t="s">
        <v>13</v>
      </c>
      <c r="E30" s="2" t="n">
        <v>2000</v>
      </c>
      <c r="F30" s="2" t="s">
        <v>27</v>
      </c>
      <c r="G30" s="2" t="s">
        <v>27</v>
      </c>
      <c r="H30" s="9" t="n">
        <v>2000</v>
      </c>
    </row>
    <row r="31" customFormat="false" ht="14.65" hidden="false" customHeight="false" outlineLevel="0" collapsed="false">
      <c r="A31" s="1" t="s">
        <v>37</v>
      </c>
      <c r="B31" s="0"/>
      <c r="C31" s="6"/>
      <c r="E31" s="2" t="n">
        <v>0</v>
      </c>
      <c r="H31" s="2"/>
    </row>
    <row r="32" customFormat="false" ht="14.65" hidden="false" customHeight="false" outlineLevel="0" collapsed="false">
      <c r="A32" s="5" t="s">
        <v>38</v>
      </c>
      <c r="C32" s="6" t="s">
        <v>13</v>
      </c>
      <c r="H32" s="2"/>
    </row>
    <row r="33" customFormat="false" ht="14.65" hidden="false" customHeight="false" outlineLevel="0" collapsed="false">
      <c r="A33" s="1" t="s">
        <v>39</v>
      </c>
      <c r="B33" s="2" t="n">
        <v>800</v>
      </c>
      <c r="C33" s="6" t="s">
        <v>13</v>
      </c>
      <c r="E33" s="2" t="n">
        <v>800</v>
      </c>
      <c r="F33" s="2" t="s">
        <v>27</v>
      </c>
      <c r="G33" s="2" t="n">
        <v>800</v>
      </c>
      <c r="H33" s="2" t="n">
        <v>800</v>
      </c>
    </row>
    <row r="34" customFormat="false" ht="14.65" hidden="false" customHeight="false" outlineLevel="0" collapsed="false">
      <c r="A34" s="1" t="s">
        <v>40</v>
      </c>
      <c r="B34" s="9" t="s">
        <v>27</v>
      </c>
      <c r="C34" s="6" t="s">
        <v>13</v>
      </c>
      <c r="E34" s="2" t="s">
        <v>27</v>
      </c>
      <c r="F34" s="9" t="s">
        <v>27</v>
      </c>
      <c r="G34" s="2" t="n">
        <v>560</v>
      </c>
      <c r="H34" s="2" t="n">
        <v>0</v>
      </c>
    </row>
    <row r="35" customFormat="false" ht="14.65" hidden="false" customHeight="false" outlineLevel="0" collapsed="false">
      <c r="A35" s="1" t="s">
        <v>41</v>
      </c>
      <c r="B35" s="2" t="n">
        <v>530</v>
      </c>
      <c r="C35" s="6" t="s">
        <v>13</v>
      </c>
      <c r="E35" s="2" t="n">
        <v>530</v>
      </c>
      <c r="G35" s="2" t="n">
        <v>210</v>
      </c>
      <c r="H35" s="2" t="n">
        <v>530</v>
      </c>
    </row>
    <row r="36" customFormat="false" ht="14.65" hidden="false" customHeight="false" outlineLevel="0" collapsed="false">
      <c r="A36" s="1" t="s">
        <v>42</v>
      </c>
      <c r="B36" s="2" t="n">
        <v>300</v>
      </c>
      <c r="C36" s="6" t="s">
        <v>13</v>
      </c>
      <c r="E36" s="2" t="n">
        <v>300</v>
      </c>
      <c r="G36" s="2" t="n">
        <v>300</v>
      </c>
      <c r="H36" s="2" t="n">
        <v>300</v>
      </c>
    </row>
    <row r="37" customFormat="false" ht="14.65" hidden="false" customHeight="false" outlineLevel="0" collapsed="false">
      <c r="A37" s="1" t="s">
        <v>43</v>
      </c>
      <c r="B37" s="2" t="n">
        <v>120</v>
      </c>
      <c r="C37" s="6" t="s">
        <v>13</v>
      </c>
      <c r="E37" s="2" t="n">
        <v>250</v>
      </c>
      <c r="G37" s="2" t="n">
        <v>120</v>
      </c>
      <c r="H37" s="2" t="n">
        <v>120</v>
      </c>
    </row>
    <row r="38" customFormat="false" ht="14.65" hidden="false" customHeight="false" outlineLevel="0" collapsed="false">
      <c r="A38" s="1" t="s">
        <v>44</v>
      </c>
      <c r="B38" s="2" t="n">
        <v>120</v>
      </c>
      <c r="C38" s="6" t="s">
        <v>13</v>
      </c>
      <c r="E38" s="2" t="n">
        <v>120</v>
      </c>
      <c r="G38" s="2" t="n">
        <v>120</v>
      </c>
      <c r="H38" s="2" t="n">
        <v>120</v>
      </c>
    </row>
    <row r="39" customFormat="false" ht="14.65" hidden="false" customHeight="false" outlineLevel="0" collapsed="false">
      <c r="A39" s="14" t="s">
        <v>45</v>
      </c>
      <c r="B39" s="15" t="n">
        <f aca="false">SUM(B11:B38)</f>
        <v>8280</v>
      </c>
      <c r="C39" s="16"/>
      <c r="D39" s="16"/>
      <c r="E39" s="15" t="n">
        <f aca="false">SUM(E11:E38)</f>
        <v>8740</v>
      </c>
      <c r="F39" s="15" t="n">
        <f aca="false">SUM(F11:F38)</f>
        <v>3880</v>
      </c>
      <c r="G39" s="15" t="n">
        <f aca="false">SUM(G11:G38)</f>
        <v>6250</v>
      </c>
      <c r="H39" s="15" t="n">
        <f aca="false">SUM(H11:H38)</f>
        <v>8610</v>
      </c>
    </row>
    <row r="40" customFormat="false" ht="14.65" hidden="false" customHeight="false" outlineLevel="0" collapsed="false">
      <c r="A40" s="1" t="s">
        <v>46</v>
      </c>
      <c r="E40" s="2" t="n">
        <v>3800</v>
      </c>
      <c r="H40" s="2"/>
    </row>
    <row r="41" customFormat="false" ht="14.65" hidden="false" customHeight="false" outlineLevel="0" collapsed="false">
      <c r="A41" s="1" t="s">
        <v>47</v>
      </c>
      <c r="B41" s="17" t="n">
        <f aca="false">B40+B39</f>
        <v>8280</v>
      </c>
      <c r="E41" s="17" t="n">
        <f aca="false">E40+E39</f>
        <v>12540</v>
      </c>
      <c r="F41" s="17" t="n">
        <f aca="false">F40+F39</f>
        <v>3880</v>
      </c>
      <c r="G41" s="17" t="n">
        <f aca="false">G40+G39</f>
        <v>6250</v>
      </c>
      <c r="H41" s="17" t="n">
        <f aca="false">H40+H39</f>
        <v>8610</v>
      </c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dataValidations count="2">
    <dataValidation allowBlank="true" errorStyle="stop" operator="equal" showDropDown="false" showErrorMessage="true" showInputMessage="false" sqref="D2" type="list">
      <formula1>"oui;non"</formula1>
      <formula2>0</formula2>
    </dataValidation>
    <dataValidation allowBlank="true" errorStyle="stop" operator="equal" showDropDown="false" showErrorMessage="true" showInputMessage="false" sqref="C3:C38" type="list">
      <formula1>"oui,non,"</formula1>
      <formula2>0</formula2>
    </dataValidation>
  </dataValidation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2023-12-28T09:04:28Z</dcterms:created>
  <dc:creator/>
  <dc:description/>
  <dc:language>fr-FR</dc:language>
  <cp:lastModifiedBy/>
  <dcterms:modified xsi:type="dcterms:W3CDTF">2024-03-13T10:04:19Z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