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atos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<sst xmlns="http://schemas.openxmlformats.org/spreadsheetml/2006/main" count="42" uniqueCount="42">
  <si>
    <t xml:space="preserve">Matériel en tente ou en gîte</t>
  </si>
  <si>
    <t xml:space="preserve">Poids
En gr </t>
  </si>
  <si>
    <t xml:space="preserve">en gîte
sac 40l</t>
  </si>
  <si>
    <t xml:space="preserve">en tente 
sac 50l</t>
  </si>
  <si>
    <t xml:space="preserve">sur soi</t>
  </si>
  <si>
    <t xml:space="preserve">Pantalon </t>
  </si>
  <si>
    <t xml:space="preserve">chaussures</t>
  </si>
  <si>
    <t xml:space="preserve">tee shirt, slip, chaussette</t>
  </si>
  <si>
    <t xml:space="preserve">Carte d'identité, de santé européenne, de mutuelle, de retrait, ticket de train, de métro, liquide, porte monnaie </t>
  </si>
  <si>
    <t xml:space="preserve">téléphone</t>
  </si>
  <si>
    <t xml:space="preserve">bâtons </t>
  </si>
  <si>
    <t xml:space="preserve">Dans le sac</t>
  </si>
  <si>
    <t xml:space="preserve">sac 38l Lafuma syntez 38 ou sac 50l Forclaz 50 pour moi</t>
  </si>
  <si>
    <t xml:space="preserve">Crédential, papier, stylo, couverture de survie, Pq, mouchoirs</t>
  </si>
  <si>
    <t xml:space="preserve">2 slips, 2 tee-shirts, 2 paires de chaussettes, 1 caleçon ample</t>
  </si>
  <si>
    <t xml:space="preserve">coupe vent </t>
  </si>
  <si>
    <t xml:space="preserve">micropolaire</t>
  </si>
  <si>
    <t xml:space="preserve">poncho</t>
  </si>
  <si>
    <t xml:space="preserve">casquette, tour de cou, serviette</t>
  </si>
  <si>
    <t xml:space="preserve">lunette + étui + cache soleil</t>
  </si>
  <si>
    <t xml:space="preserve">guêtres </t>
  </si>
  <si>
    <t xml:space="preserve">crocs </t>
  </si>
  <si>
    <t xml:space="preserve">sac à viande </t>
  </si>
  <si>
    <t xml:space="preserve">lampe frontale, opinel </t>
  </si>
  <si>
    <t xml:space="preserve">chargeur de téléphone (qui fait aussi chargeur batterie)</t>
  </si>
  <si>
    <t xml:space="preserve">Flector, NOK déjà utilisé (perso) non indispensable</t>
  </si>
  <si>
    <t xml:space="preserve">Trousse toilette : savon, rasoir, gant, dentifrice, brosse à dent, 
Peigne, mini déodorant</t>
  </si>
  <si>
    <t xml:space="preserve">Trousse multiusage : pansement double peau, médicaments, fil, aiguille, pince à épiler, petits ciseaux, épingles à nourrice, coton tige, cure dents plastique, boules quies(à voir)</t>
  </si>
  <si>
    <t xml:space="preserve">actuellement gel(75cl) + sachet de 10 masques</t>
  </si>
  <si>
    <t xml:space="preserve">Poids du sac rempli</t>
  </si>
  <si>
    <t xml:space="preserve">Matos pour tente</t>
  </si>
  <si>
    <t xml:space="preserve">tente </t>
  </si>
  <si>
    <t xml:space="preserve">Duvet 560/1500</t>
  </si>
  <si>
    <t xml:space="preserve">tapis de sol (210 les anciens qu'on roule)</t>
  </si>
  <si>
    <t xml:space="preserve">batterie 110g en 12000mA / 320g en 24800mA</t>
  </si>
  <si>
    <t xml:space="preserve">popote, briquet, cuillère, par vent (pour du chaud)</t>
  </si>
  <si>
    <t xml:space="preserve">carré zip de 15g cassable en 4, je compte 8 c pour 16jours</t>
  </si>
  <si>
    <t xml:space="preserve">Poids du Matos pour tente</t>
  </si>
  <si>
    <t xml:space="preserve">Total dans le sac sans eau et nourriture</t>
  </si>
  <si>
    <t xml:space="preserve">on ajoute l'eau et la nourriture</t>
  </si>
  <si>
    <t xml:space="preserve">Total</t>
  </si>
  <si>
    <t xml:space="preserve"> 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</si>
</sst>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General"/>
  </numFmts>
  <fonts count="8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Times New Roman"/>
      <family val="1"/>
    </font>
    <font>
      <sz val="10"/>
      <name val="Times New Roman"/>
      <family val="1"/>
    </font>
    <font>
      <i val="true"/>
      <sz val="10"/>
      <name val="Times New Roman"/>
      <family val="1"/>
    </font>
    <font>
      <b val="true"/>
      <outline val="true"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4F046"/>
        <bgColor rgb="FFFFFF00"/>
      </patternFill>
    </fill>
    <fill>
      <patternFill patternType="solid">
        <fgColor rgb="FFFFFFD7"/>
        <bgColor rgb="FFEEEEEE"/>
      </patternFill>
    </fill>
    <fill>
      <patternFill patternType="solid">
        <fgColor rgb="FFEEEEEE"/>
        <bgColor rgb="FFFFFFD7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false" applyBorder="false" applyAlignment="false" applyProtection="false"/>
  </cellStyleXfs>
  <cellXfs count="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4" borderId="2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4" fillId="4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Sans nom1" xfId="20"/>
  </cellStyles>
  <dxfs count="2">
    <dxf/>
    <dxf/>
  </dxfs>
  <colors>
    <indexedColors>
      <rgbColor rgb="FF000000"/>
      <rgbColor rgb="FFEEEEEE"/>
      <rgbColor rgb="FFFF0000"/>
      <rgbColor rgb="FF00FF00"/>
      <rgbColor rgb="FF0000FF"/>
      <rgbColor rgb="FFF4F046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D7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4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2" activeCellId="0" sqref="E2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50.85"/>
    <col collapsed="false" customWidth="true" hidden="false" outlineLevel="0" max="4" min="2" style="0" width="8.16"/>
  </cols>
  <sheetData>
    <row r="1" customFormat="false" ht="23.85" hidden="false" customHeight="false" outlineLevel="0" collapsed="false">
      <c r="A1" s="1" t="s">
        <v>0</v>
      </c>
      <c r="B1" s="2" t="s">
        <v>1</v>
      </c>
      <c r="C1" s="2" t="s">
        <v>2</v>
      </c>
      <c r="D1" s="2" t="s">
        <v>3</v>
      </c>
    </row>
    <row r="2" customFormat="false" ht="16.15" hidden="false" customHeight="true" outlineLevel="0" collapsed="false">
      <c r="A2" s="3" t="s">
        <v>4</v>
      </c>
      <c r="B2" s="4"/>
      <c r="C2" s="4"/>
      <c r="D2" s="4"/>
    </row>
    <row r="3" customFormat="false" ht="16.15" hidden="false" customHeight="true" outlineLevel="0" collapsed="false">
      <c r="A3" s="5" t="s">
        <v>5</v>
      </c>
      <c r="B3" s="6" t="n">
        <v>440</v>
      </c>
      <c r="C3" s="4"/>
      <c r="D3" s="4"/>
    </row>
    <row r="4" customFormat="false" ht="16.15" hidden="false" customHeight="true" outlineLevel="0" collapsed="false">
      <c r="A4" s="5" t="s">
        <v>6</v>
      </c>
      <c r="B4" s="6" t="n">
        <v>900</v>
      </c>
      <c r="C4" s="4"/>
      <c r="D4" s="4"/>
    </row>
    <row r="5" customFormat="false" ht="16.15" hidden="false" customHeight="true" outlineLevel="0" collapsed="false">
      <c r="A5" s="5" t="s">
        <v>7</v>
      </c>
      <c r="B5" s="6" t="n">
        <v>300</v>
      </c>
      <c r="C5" s="4"/>
      <c r="D5" s="4"/>
    </row>
    <row r="6" customFormat="false" ht="27.6" hidden="false" customHeight="true" outlineLevel="0" collapsed="false">
      <c r="A6" s="5" t="s">
        <v>8</v>
      </c>
      <c r="B6" s="6" t="n">
        <v>160</v>
      </c>
      <c r="C6" s="4"/>
      <c r="D6" s="4"/>
    </row>
    <row r="7" customFormat="false" ht="16.15" hidden="false" customHeight="true" outlineLevel="0" collapsed="false">
      <c r="A7" s="5" t="s">
        <v>9</v>
      </c>
      <c r="B7" s="6" t="n">
        <v>180</v>
      </c>
      <c r="C7" s="4"/>
      <c r="D7" s="4"/>
    </row>
    <row r="8" customFormat="false" ht="16.15" hidden="false" customHeight="true" outlineLevel="0" collapsed="false">
      <c r="A8" s="5" t="s">
        <v>10</v>
      </c>
      <c r="B8" s="6" t="n">
        <v>370</v>
      </c>
      <c r="C8" s="4"/>
      <c r="D8" s="4"/>
    </row>
    <row r="9" customFormat="false" ht="16.15" hidden="false" customHeight="true" outlineLevel="0" collapsed="false">
      <c r="A9" s="3" t="s">
        <v>11</v>
      </c>
      <c r="B9" s="4"/>
      <c r="C9" s="4"/>
      <c r="D9" s="4"/>
    </row>
    <row r="10" customFormat="false" ht="16.15" hidden="false" customHeight="true" outlineLevel="0" collapsed="false">
      <c r="A10" s="5" t="s">
        <v>12</v>
      </c>
      <c r="B10" s="6" t="n">
        <v>1000</v>
      </c>
      <c r="C10" s="6" t="n">
        <v>1000</v>
      </c>
      <c r="D10" s="6" t="n">
        <v>1380</v>
      </c>
    </row>
    <row r="11" customFormat="false" ht="16.15" hidden="false" customHeight="true" outlineLevel="0" collapsed="false">
      <c r="A11" s="5" t="s">
        <v>13</v>
      </c>
      <c r="B11" s="6" t="n">
        <v>120</v>
      </c>
      <c r="C11" s="6" t="n">
        <v>120</v>
      </c>
      <c r="D11" s="6" t="n">
        <v>120</v>
      </c>
    </row>
    <row r="12" customFormat="false" ht="16.15" hidden="false" customHeight="true" outlineLevel="0" collapsed="false">
      <c r="A12" s="5" t="s">
        <v>14</v>
      </c>
      <c r="B12" s="6" t="n">
        <v>680</v>
      </c>
      <c r="C12" s="6" t="n">
        <v>680</v>
      </c>
      <c r="D12" s="6" t="n">
        <v>680</v>
      </c>
    </row>
    <row r="13" customFormat="false" ht="16.15" hidden="false" customHeight="true" outlineLevel="0" collapsed="false">
      <c r="A13" s="5" t="s">
        <v>15</v>
      </c>
      <c r="B13" s="6" t="n">
        <v>330</v>
      </c>
      <c r="C13" s="6" t="n">
        <v>330</v>
      </c>
      <c r="D13" s="6" t="n">
        <v>330</v>
      </c>
    </row>
    <row r="14" customFormat="false" ht="16.15" hidden="false" customHeight="true" outlineLevel="0" collapsed="false">
      <c r="A14" s="5" t="s">
        <v>16</v>
      </c>
      <c r="B14" s="6" t="n">
        <v>350</v>
      </c>
      <c r="C14" s="6" t="n">
        <v>350</v>
      </c>
      <c r="D14" s="6" t="n">
        <v>350</v>
      </c>
    </row>
    <row r="15" customFormat="false" ht="16.15" hidden="false" customHeight="true" outlineLevel="0" collapsed="false">
      <c r="A15" s="5" t="s">
        <v>17</v>
      </c>
      <c r="B15" s="6" t="n">
        <v>320</v>
      </c>
      <c r="C15" s="6" t="n">
        <v>320</v>
      </c>
      <c r="D15" s="6" t="n">
        <v>320</v>
      </c>
    </row>
    <row r="16" customFormat="false" ht="16.15" hidden="false" customHeight="true" outlineLevel="0" collapsed="false">
      <c r="A16" s="5" t="s">
        <v>18</v>
      </c>
      <c r="B16" s="6" t="n">
        <v>180</v>
      </c>
      <c r="C16" s="6" t="n">
        <v>180</v>
      </c>
      <c r="D16" s="6" t="n">
        <v>180</v>
      </c>
    </row>
    <row r="17" customFormat="false" ht="16.15" hidden="false" customHeight="true" outlineLevel="0" collapsed="false">
      <c r="A17" s="5" t="s">
        <v>19</v>
      </c>
      <c r="B17" s="6" t="n">
        <v>10</v>
      </c>
      <c r="C17" s="6" t="n">
        <v>10</v>
      </c>
      <c r="D17" s="6" t="n">
        <v>10</v>
      </c>
    </row>
    <row r="18" customFormat="false" ht="16.15" hidden="false" customHeight="true" outlineLevel="0" collapsed="false">
      <c r="A18" s="5" t="s">
        <v>20</v>
      </c>
      <c r="B18" s="6" t="n">
        <v>100</v>
      </c>
      <c r="C18" s="6" t="n">
        <v>100</v>
      </c>
      <c r="D18" s="6" t="n">
        <v>100</v>
      </c>
    </row>
    <row r="19" customFormat="false" ht="16.15" hidden="false" customHeight="true" outlineLevel="0" collapsed="false">
      <c r="A19" s="5" t="s">
        <v>21</v>
      </c>
      <c r="B19" s="6" t="n">
        <v>230</v>
      </c>
      <c r="C19" s="6" t="n">
        <v>230</v>
      </c>
      <c r="D19" s="6" t="n">
        <v>230</v>
      </c>
    </row>
    <row r="20" customFormat="false" ht="16.15" hidden="false" customHeight="true" outlineLevel="0" collapsed="false">
      <c r="A20" s="5" t="s">
        <v>22</v>
      </c>
      <c r="B20" s="6" t="n">
        <v>120</v>
      </c>
      <c r="C20" s="6" t="n">
        <v>120</v>
      </c>
      <c r="D20" s="6"/>
    </row>
    <row r="21" customFormat="false" ht="16.15" hidden="false" customHeight="true" outlineLevel="0" collapsed="false">
      <c r="A21" s="5" t="s">
        <v>23</v>
      </c>
      <c r="B21" s="6" t="n">
        <v>80</v>
      </c>
      <c r="C21" s="6" t="n">
        <v>80</v>
      </c>
      <c r="D21" s="6" t="n">
        <v>80</v>
      </c>
    </row>
    <row r="22" customFormat="false" ht="16.15" hidden="false" customHeight="true" outlineLevel="0" collapsed="false">
      <c r="A22" s="5" t="s">
        <v>24</v>
      </c>
      <c r="B22" s="6" t="n">
        <v>60</v>
      </c>
      <c r="C22" s="6" t="n">
        <v>60</v>
      </c>
      <c r="D22" s="6" t="n">
        <v>60</v>
      </c>
    </row>
    <row r="23" customFormat="false" ht="16.15" hidden="false" customHeight="true" outlineLevel="0" collapsed="false">
      <c r="A23" s="7" t="s">
        <v>25</v>
      </c>
      <c r="B23" s="6" t="n">
        <v>150</v>
      </c>
      <c r="C23" s="6"/>
      <c r="D23" s="6"/>
    </row>
    <row r="24" customFormat="false" ht="29.1" hidden="false" customHeight="true" outlineLevel="0" collapsed="false">
      <c r="A24" s="5" t="s">
        <v>26</v>
      </c>
      <c r="B24" s="6" t="n">
        <v>190</v>
      </c>
      <c r="C24" s="6" t="n">
        <v>190</v>
      </c>
      <c r="D24" s="6" t="n">
        <v>190</v>
      </c>
    </row>
    <row r="25" customFormat="false" ht="38.05" hidden="false" customHeight="true" outlineLevel="0" collapsed="false">
      <c r="A25" s="5" t="s">
        <v>27</v>
      </c>
      <c r="B25" s="6" t="n">
        <v>110</v>
      </c>
      <c r="C25" s="6" t="n">
        <v>110</v>
      </c>
      <c r="D25" s="6" t="n">
        <v>110</v>
      </c>
    </row>
    <row r="26" customFormat="false" ht="16.15" hidden="false" customHeight="true" outlineLevel="0" collapsed="false">
      <c r="A26" s="5" t="s">
        <v>28</v>
      </c>
      <c r="B26" s="6" t="n">
        <v>120</v>
      </c>
      <c r="C26" s="6" t="n">
        <v>120</v>
      </c>
      <c r="D26" s="6" t="n">
        <v>120</v>
      </c>
    </row>
    <row r="27" customFormat="false" ht="16.15" hidden="false" customHeight="true" outlineLevel="0" collapsed="false">
      <c r="A27" s="8" t="s">
        <v>29</v>
      </c>
      <c r="B27" s="9"/>
      <c r="C27" s="9" t="n">
        <f aca="false">SUM(C10:C26)</f>
        <v>4000</v>
      </c>
      <c r="D27" s="9" t="n">
        <f aca="false">SUM(D10:D26)</f>
        <v>4260</v>
      </c>
    </row>
    <row r="28" customFormat="false" ht="16.15" hidden="false" customHeight="true" outlineLevel="0" collapsed="false">
      <c r="A28" s="3" t="s">
        <v>30</v>
      </c>
      <c r="B28" s="4"/>
      <c r="C28" s="4"/>
      <c r="D28" s="4"/>
    </row>
    <row r="29" customFormat="false" ht="16.15" hidden="false" customHeight="true" outlineLevel="0" collapsed="false">
      <c r="A29" s="5" t="s">
        <v>31</v>
      </c>
      <c r="B29" s="6" t="n">
        <v>800</v>
      </c>
      <c r="C29" s="6"/>
      <c r="D29" s="6" t="n">
        <v>800</v>
      </c>
    </row>
    <row r="30" customFormat="false" ht="16.15" hidden="false" customHeight="true" outlineLevel="0" collapsed="false">
      <c r="A30" s="5" t="s">
        <v>32</v>
      </c>
      <c r="B30" s="6" t="n">
        <v>560</v>
      </c>
      <c r="C30" s="6"/>
      <c r="D30" s="6" t="n">
        <v>560</v>
      </c>
    </row>
    <row r="31" customFormat="false" ht="16.15" hidden="false" customHeight="true" outlineLevel="0" collapsed="false">
      <c r="A31" s="5" t="s">
        <v>33</v>
      </c>
      <c r="B31" s="6" t="n">
        <v>210</v>
      </c>
      <c r="C31" s="6"/>
      <c r="D31" s="6" t="n">
        <v>320</v>
      </c>
    </row>
    <row r="32" customFormat="false" ht="16.15" hidden="false" customHeight="true" outlineLevel="0" collapsed="false">
      <c r="A32" s="5" t="s">
        <v>34</v>
      </c>
      <c r="B32" s="6" t="n">
        <v>110</v>
      </c>
      <c r="C32" s="6"/>
      <c r="D32" s="6" t="n">
        <v>110</v>
      </c>
    </row>
    <row r="33" customFormat="false" ht="16.15" hidden="false" customHeight="true" outlineLevel="0" collapsed="false">
      <c r="A33" s="5" t="s">
        <v>35</v>
      </c>
      <c r="B33" s="6" t="n">
        <v>120</v>
      </c>
      <c r="C33" s="6"/>
      <c r="D33" s="6" t="n">
        <v>120</v>
      </c>
    </row>
    <row r="34" customFormat="false" ht="16.15" hidden="false" customHeight="true" outlineLevel="0" collapsed="false">
      <c r="A34" s="5" t="s">
        <v>36</v>
      </c>
      <c r="B34" s="6" t="n">
        <v>120</v>
      </c>
      <c r="C34" s="6"/>
      <c r="D34" s="6" t="n">
        <v>120</v>
      </c>
    </row>
    <row r="35" customFormat="false" ht="16.15" hidden="false" customHeight="true" outlineLevel="0" collapsed="false">
      <c r="A35" s="8" t="s">
        <v>37</v>
      </c>
      <c r="B35" s="9"/>
      <c r="C35" s="9"/>
      <c r="D35" s="9" t="n">
        <f aca="false">SUM(D29:D34)</f>
        <v>2030</v>
      </c>
    </row>
    <row r="36" customFormat="false" ht="16.15" hidden="false" customHeight="true" outlineLevel="0" collapsed="false">
      <c r="A36" s="3" t="s">
        <v>38</v>
      </c>
      <c r="B36" s="10"/>
      <c r="C36" s="11" t="n">
        <f aca="false">SUM(C27:C27)+C35</f>
        <v>4000</v>
      </c>
      <c r="D36" s="11" t="n">
        <f aca="false">SUM(D27)+D35</f>
        <v>6290</v>
      </c>
    </row>
    <row r="37" customFormat="false" ht="16.15" hidden="false" customHeight="true" outlineLevel="0" collapsed="false">
      <c r="A37" s="5" t="s">
        <v>39</v>
      </c>
      <c r="B37" s="4"/>
      <c r="C37" s="4" t="n">
        <v>0</v>
      </c>
      <c r="D37" s="4"/>
    </row>
    <row r="38" customFormat="false" ht="16.15" hidden="false" customHeight="true" outlineLevel="0" collapsed="false">
      <c r="A38" s="12" t="s">
        <v>40</v>
      </c>
      <c r="B38" s="13"/>
      <c r="C38" s="14" t="n">
        <f aca="false">SUM(C36:C37)</f>
        <v>4000</v>
      </c>
      <c r="D38" s="14" t="n">
        <f aca="false">SUM(D36:D37)</f>
        <v>6290</v>
      </c>
    </row>
    <row r="39" customFormat="false" ht="12.8" hidden="false" customHeight="false" outlineLevel="0" collapsed="false">
      <c r="C39" s="15" t="s">
        <v>41</v>
      </c>
      <c r="D39" s="15"/>
    </row>
    <row r="40" customFormat="false" ht="12.8" hidden="false" customHeight="false" outlineLevel="0" collapsed="false">
      <c r="B40" s="16"/>
    </row>
  </sheetData>
  <conditionalFormatting sqref="C38">
    <cfRule type="cellIs" priority="2" operator="greaterThan" aboveAverage="0" equalAverage="0" bottom="0" percent="0" rank="0" text="" dxfId="0">
      <formula>0</formula>
    </cfRule>
  </conditionalFormatting>
  <conditionalFormatting sqref="D38">
    <cfRule type="cellIs" priority="3" operator="greaterThan" aboveAverage="0" equalAverage="0" bottom="0" percent="0" rank="0" text="" dxfId="1">
      <formula>0</formula>
    </cfRule>
  </conditionalFormatting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2022-04-15T11:53:28Z</dcterms:created>
  <dc:creator/>
  <dc:description/>
  <dc:language>fr-FR</dc:language>
  <cp:lastModifiedBy/>
  <dcterms:modified xsi:type="dcterms:W3CDTF">2022-04-15T13:24:42Z</dcterms:modified>
  <cp:revision>2</cp:revision>
  <dc:subject/>
  <dc:title/>
</cp:coreProperties>
</file>